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bookViews>
    <workbookView xWindow="0" yWindow="0" windowWidth="20490" windowHeight="7635"/>
  </bookViews>
  <sheets>
    <sheet name="AB" sheetId="1" r:id="rId1"/>
  </sheets>
  <definedNames>
    <definedName name="_xlnm.Print_Area" localSheetId="0">AB!$A$2:$P$60</definedName>
  </definedNames>
  <calcPr calcId="152511"/>
</workbook>
</file>

<file path=xl/calcChain.xml><?xml version="1.0" encoding="utf-8"?>
<calcChain xmlns="http://schemas.openxmlformats.org/spreadsheetml/2006/main">
  <c r="O17" i="1" l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7" i="1"/>
  <c r="N16" i="1"/>
  <c r="O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O56" i="1"/>
  <c r="N57" i="1"/>
  <c r="N58" i="1"/>
  <c r="O58" i="1"/>
  <c r="P58" i="1"/>
  <c r="N59" i="1"/>
  <c r="O59" i="1" s="1"/>
  <c r="N8" i="1"/>
  <c r="O8" i="1" s="1"/>
  <c r="N9" i="1"/>
  <c r="O9" i="1"/>
  <c r="N10" i="1"/>
  <c r="O10" i="1"/>
  <c r="N11" i="1"/>
  <c r="O11" i="1"/>
  <c r="N12" i="1"/>
  <c r="O12" i="1"/>
  <c r="N13" i="1"/>
  <c r="O13" i="1"/>
  <c r="N14" i="1"/>
  <c r="O14" i="1"/>
  <c r="N15" i="1"/>
  <c r="O15" i="1"/>
  <c r="N60" i="1" l="1"/>
</calcChain>
</file>

<file path=xl/sharedStrings.xml><?xml version="1.0" encoding="utf-8"?>
<sst xmlns="http://schemas.openxmlformats.org/spreadsheetml/2006/main" count="52" uniqueCount="50">
  <si>
    <t>e-mail</t>
  </si>
  <si>
    <t>TOTALE DA VERSARE</t>
  </si>
  <si>
    <t xml:space="preserve">Sono soci: </t>
  </si>
  <si>
    <r>
      <rPr>
        <b/>
        <i/>
        <sz val="12"/>
        <rFont val="Cambria"/>
        <family val="1"/>
      </rPr>
      <t>fondatori</t>
    </r>
    <r>
      <rPr>
        <i/>
        <sz val="12"/>
        <rFont val="Cambria"/>
        <family val="1"/>
      </rPr>
      <t xml:space="preserve"> coloro che sono intervenuti all’atto costitutivo della società;</t>
    </r>
  </si>
  <si>
    <t xml:space="preserve">***Per il Socio FONDATORE non c'è nessun obbligo di inserimento nell'elenco, se inseriti non c'è nessuna quota da versare. </t>
  </si>
  <si>
    <r>
      <rPr>
        <b/>
        <i/>
        <sz val="12"/>
        <rFont val="Cambria"/>
        <family val="1"/>
      </rPr>
      <t xml:space="preserve">agonista </t>
    </r>
    <r>
      <rPr>
        <i/>
        <sz val="12"/>
        <rFont val="Cambria"/>
        <family val="1"/>
      </rPr>
      <t>coloro che partecipano a competizioni sportive;</t>
    </r>
  </si>
  <si>
    <r>
      <rPr>
        <b/>
        <i/>
        <sz val="12"/>
        <rFont val="Cambria"/>
        <family val="1"/>
      </rPr>
      <t>sostenitore</t>
    </r>
    <r>
      <rPr>
        <i/>
        <sz val="12"/>
        <rFont val="Cambria"/>
        <family val="1"/>
      </rPr>
      <t xml:space="preserve"> coloro che sostengono l’attività culturale e sportiva</t>
    </r>
  </si>
  <si>
    <t>***Per i Soci Sostenitori, che riveverranno la rivista, vanno inseriti nell'elenco con una quota di €.10,00</t>
  </si>
  <si>
    <r>
      <rPr>
        <b/>
        <i/>
        <sz val="12"/>
        <rFont val="Cambria"/>
        <family val="1"/>
      </rPr>
      <t>ordinario</t>
    </r>
    <r>
      <rPr>
        <i/>
        <sz val="12"/>
        <rFont val="Cambria"/>
        <family val="1"/>
      </rPr>
      <t xml:space="preserve"> le persone fisiche o giuridiche accettate dal Consiglio Direttivo che pur essendo iscritte ad altre società, vogliono usufruire dei servizi ed </t>
    </r>
  </si>
  <si>
    <t xml:space="preserve">                      informazioni divulgati dalla società senza obbligo di partecipare alle attività sportive dilettantistiche o culturali;</t>
  </si>
  <si>
    <t xml:space="preserve">***Per il Soci ORDINARI non c'è nessun obbligo di inserimento nell'elenco, se inseriti non c'è nessuna quota da versare. </t>
  </si>
  <si>
    <r>
      <rPr>
        <b/>
        <i/>
        <sz val="12"/>
        <rFont val="Cambria"/>
        <family val="1"/>
      </rPr>
      <t>onorari</t>
    </r>
    <r>
      <rPr>
        <i/>
        <sz val="12"/>
        <rFont val="Cambria"/>
        <family val="1"/>
      </rPr>
      <t xml:space="preserve"> le persone designate con decreto del Consiglio Direttivo distinte per particolari benemerenze.</t>
    </r>
  </si>
  <si>
    <t xml:space="preserve">***Per il Soci ONORARI non c'è nessun obbligo di inserimento nell'elenco, se inseriti non c'è nessuna quota da versare. </t>
  </si>
  <si>
    <t>AFFILIAZIONE COMPAGNIA</t>
  </si>
  <si>
    <t>***Per i Soci AGONISTI, vanno inseriti nell'elenco con una quota di €.25,00</t>
  </si>
  <si>
    <t>NO</t>
  </si>
  <si>
    <t>Presidente</t>
  </si>
  <si>
    <t>Segretario</t>
  </si>
  <si>
    <t>Referente</t>
  </si>
  <si>
    <t>Cellulare o Telefono</t>
  </si>
  <si>
    <t>Tess.
CNDA</t>
  </si>
  <si>
    <t>Tess.
UITS</t>
  </si>
  <si>
    <t>TSN</t>
  </si>
  <si>
    <t>Tipo Socio</t>
  </si>
  <si>
    <t>FONDATORE</t>
  </si>
  <si>
    <t>AGONISTA</t>
  </si>
  <si>
    <t>SOSTENITORE</t>
  </si>
  <si>
    <t>ONORARIO</t>
  </si>
  <si>
    <t>ORDINARIO</t>
  </si>
  <si>
    <t>SI</t>
  </si>
  <si>
    <t>€</t>
  </si>
  <si>
    <t>ISCRIZIONE AL CAMPIONATO A SQUADRE</t>
  </si>
  <si>
    <t>ELENCO SOCI 2026</t>
  </si>
  <si>
    <t xml:space="preserve">SCHEDA DI AFFILIAZIONE ANNUALE DELLE COMPAGNIE A CNDA </t>
  </si>
  <si>
    <t>Data di invio:</t>
  </si>
  <si>
    <t>*inserire data*</t>
  </si>
  <si>
    <t>*nome e cognome presidente*</t>
  </si>
  <si>
    <t>*nome e cognome segretario*</t>
  </si>
  <si>
    <t>*nome e cognome referente*</t>
  </si>
  <si>
    <t>*nome compagnia*</t>
  </si>
  <si>
    <t>*sigla*</t>
  </si>
  <si>
    <t>*logo compagnia*</t>
  </si>
  <si>
    <t>Inserire i dati mancanti nelle caselle con il testo tra asterischi (*esempio*)</t>
  </si>
  <si>
    <t>Cognome e Nome</t>
  </si>
  <si>
    <t>Indirizzo</t>
  </si>
  <si>
    <t>Località</t>
  </si>
  <si>
    <t>CAP</t>
  </si>
  <si>
    <t>Prov.</t>
  </si>
  <si>
    <t>Bollo tess.</t>
  </si>
  <si>
    <t>Completare i dati dei soci (nei campi "Tess. CNDA" e "Bollo tess." selezionare da elenco a tendina)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</si>
</sst>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€&quot;\ #,##0.00;[Red]\-&quot;€&quot;\ #,##0.00"/>
    <numFmt numFmtId="165" formatCode="_-&quot;€&quot;\ * #,##0.00_-;\-&quot;€&quot;\ * #,##0.00_-;_-&quot;€&quot;\ * &quot;-&quot;??_-;_-@_-"/>
    <numFmt numFmtId="166" formatCode="00000"/>
    <numFmt numFmtId="167" formatCode="[&lt;=9999999]####\-####;\(0###\)\ ####\-####"/>
  </numFmts>
  <fonts count="33">
    <font>
      <sz val="10"/>
      <name val="Arial"/>
    </font>
    <font>
      <sz val="10"/>
      <name val="Arial"/>
    </font>
    <font>
      <u/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color indexed="10"/>
      <name val="Arial"/>
      <family val="2"/>
    </font>
    <font>
      <sz val="8"/>
      <color indexed="10"/>
      <name val="Arial Narrow"/>
      <family val="2"/>
    </font>
    <font>
      <sz val="10"/>
      <name val="Arial"/>
      <family val="2"/>
    </font>
    <font>
      <b/>
      <sz val="12"/>
      <name val="Lucida Sans"/>
      <family val="2"/>
    </font>
    <font>
      <b/>
      <sz val="12"/>
      <name val="Arial"/>
      <family val="2"/>
    </font>
    <font>
      <b/>
      <sz val="8"/>
      <name val="Arial"/>
      <family val="2"/>
    </font>
    <font>
      <sz val="10"/>
      <color indexed="10"/>
      <name val="Arial Narrow"/>
      <family val="2"/>
    </font>
    <font>
      <b/>
      <sz val="10"/>
      <color indexed="12"/>
      <name val="Arial"/>
      <family val="2"/>
    </font>
    <font>
      <sz val="9"/>
      <name val="Lucida Sans"/>
      <family val="2"/>
    </font>
    <font>
      <b/>
      <sz val="14"/>
      <name val="Arial"/>
      <family val="2"/>
    </font>
    <font>
      <i/>
      <sz val="12"/>
      <name val="Cambria"/>
      <family val="1"/>
    </font>
    <font>
      <b/>
      <i/>
      <sz val="12"/>
      <name val="Cambria"/>
      <family val="1"/>
    </font>
    <font>
      <b/>
      <strike/>
      <sz val="10"/>
      <name val="Arial Narrow"/>
      <family val="2"/>
    </font>
    <font>
      <sz val="14"/>
      <color indexed="12"/>
      <name val="Algerian"/>
      <family val="5"/>
    </font>
    <font>
      <b/>
      <sz val="10"/>
      <color indexed="17"/>
      <name val="Arial Narrow"/>
      <family val="2"/>
    </font>
    <font>
      <b/>
      <sz val="10"/>
      <color indexed="12"/>
      <name val="Arial Narrow"/>
      <family val="2"/>
    </font>
    <font>
      <b/>
      <sz val="10"/>
      <color indexed="10"/>
      <name val="Arial Narrow"/>
      <family val="2"/>
    </font>
    <font>
      <sz val="10"/>
      <color indexed="12"/>
      <name val="Arial Narrow"/>
      <family val="2"/>
    </font>
    <font>
      <b/>
      <sz val="12"/>
      <color indexed="12"/>
      <name val="Arial"/>
      <family val="2"/>
    </font>
    <font>
      <sz val="10"/>
      <color indexed="10"/>
      <name val="Arial"/>
      <family val="2"/>
    </font>
    <font>
      <sz val="10"/>
      <name val="Arial"/>
    </font>
    <font>
      <sz val="10"/>
      <name val="Century Gothic"/>
      <family val="2"/>
    </font>
    <font>
      <b/>
      <u/>
      <sz val="14"/>
      <name val="Century Gothic"/>
      <family val="2"/>
    </font>
    <font>
      <sz val="2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</cellStyleXfs>
  <cellXfs count="113">
    <xf numFmtId="0" fontId="0" fillId="0" borderId="0" xfId="0"/>
    <xf numFmtId="0" fontId="6" fillId="0" borderId="1" xfId="0" applyFont="1" applyFill="1" applyBorder="1" applyAlignment="1">
      <alignment horizontal="left" vertical="center"/>
    </xf>
    <xf numFmtId="0" fontId="6" fillId="0" borderId="0" xfId="0" applyFont="1"/>
    <xf numFmtId="165" fontId="8" fillId="0" borderId="0" xfId="2" applyFont="1"/>
    <xf numFmtId="165" fontId="10" fillId="0" borderId="0" xfId="2" applyFont="1"/>
    <xf numFmtId="0" fontId="0" fillId="0" borderId="0" xfId="0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textRotation="90" wrapText="1"/>
    </xf>
    <xf numFmtId="165" fontId="10" fillId="0" borderId="2" xfId="2" applyFont="1" applyBorder="1" applyAlignment="1">
      <alignment textRotation="90"/>
    </xf>
    <xf numFmtId="0" fontId="0" fillId="0" borderId="0" xfId="0" applyAlignment="1">
      <alignment vertical="center"/>
    </xf>
    <xf numFmtId="166" fontId="7" fillId="0" borderId="2" xfId="0" applyNumberFormat="1" applyFont="1" applyBorder="1" applyAlignment="1">
      <alignment horizontal="center" vertical="center" wrapText="1"/>
    </xf>
    <xf numFmtId="166" fontId="6" fillId="0" borderId="0" xfId="0" applyNumberFormat="1" applyFont="1"/>
    <xf numFmtId="167" fontId="7" fillId="0" borderId="2" xfId="0" applyNumberFormat="1" applyFont="1" applyBorder="1" applyAlignment="1">
      <alignment horizontal="center" vertical="center" wrapText="1"/>
    </xf>
    <xf numFmtId="167" fontId="6" fillId="0" borderId="0" xfId="0" applyNumberFormat="1" applyFont="1"/>
    <xf numFmtId="166" fontId="6" fillId="0" borderId="1" xfId="0" applyNumberFormat="1" applyFont="1" applyFill="1" applyBorder="1" applyAlignment="1">
      <alignment horizontal="left" vertical="center"/>
    </xf>
    <xf numFmtId="165" fontId="6" fillId="0" borderId="1" xfId="2" applyFont="1" applyFill="1" applyBorder="1" applyAlignment="1">
      <alignment horizontal="left" vertical="center"/>
    </xf>
    <xf numFmtId="165" fontId="15" fillId="0" borderId="1" xfId="2" applyFont="1" applyBorder="1" applyAlignment="1">
      <alignment horizontal="left"/>
    </xf>
    <xf numFmtId="0" fontId="6" fillId="0" borderId="0" xfId="0" applyFont="1" applyFill="1" applyBorder="1" applyAlignment="1">
      <alignment vertical="center"/>
    </xf>
    <xf numFmtId="166" fontId="6" fillId="0" borderId="0" xfId="0" applyNumberFormat="1" applyFont="1" applyFill="1" applyBorder="1" applyAlignment="1">
      <alignment vertical="center"/>
    </xf>
    <xf numFmtId="0" fontId="0" fillId="0" borderId="0" xfId="0" applyFill="1"/>
    <xf numFmtId="167" fontId="6" fillId="0" borderId="0" xfId="0" applyNumberFormat="1" applyFont="1" applyFill="1" applyBorder="1" applyAlignment="1">
      <alignment vertical="center"/>
    </xf>
    <xf numFmtId="0" fontId="13" fillId="2" borderId="3" xfId="0" applyFont="1" applyFill="1" applyBorder="1" applyAlignment="1">
      <alignment horizontal="left" vertical="center"/>
    </xf>
    <xf numFmtId="165" fontId="8" fillId="0" borderId="0" xfId="2" applyFont="1" applyFill="1" applyBorder="1" applyAlignment="1">
      <alignment vertical="center"/>
    </xf>
    <xf numFmtId="165" fontId="10" fillId="0" borderId="0" xfId="2" applyFont="1" applyFill="1"/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3" fillId="0" borderId="0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/>
    </xf>
    <xf numFmtId="165" fontId="15" fillId="3" borderId="4" xfId="2" applyFont="1" applyFill="1" applyBorder="1" applyAlignment="1">
      <alignment horizontal="center" vertical="center"/>
    </xf>
    <xf numFmtId="167" fontId="6" fillId="0" borderId="1" xfId="0" applyNumberFormat="1" applyFont="1" applyFill="1" applyBorder="1" applyAlignment="1">
      <alignment horizontal="left" vertical="center"/>
    </xf>
    <xf numFmtId="165" fontId="15" fillId="0" borderId="5" xfId="2" applyFont="1" applyBorder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26" fillId="0" borderId="1" xfId="1" applyFont="1" applyFill="1" applyBorder="1" applyAlignment="1" applyProtection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Fill="1" applyBorder="1"/>
    <xf numFmtId="165" fontId="15" fillId="3" borderId="6" xfId="2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7" xfId="0" applyFont="1" applyBorder="1" applyAlignment="1">
      <alignment horizontal="left" vertic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9" fillId="0" borderId="0" xfId="0" applyFont="1" applyBorder="1" applyAlignment="1">
      <alignment horizontal="left"/>
    </xf>
    <xf numFmtId="0" fontId="24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/>
    </xf>
    <xf numFmtId="0" fontId="6" fillId="0" borderId="0" xfId="0" applyFont="1" applyBorder="1"/>
    <xf numFmtId="166" fontId="6" fillId="0" borderId="0" xfId="0" applyNumberFormat="1" applyFont="1" applyBorder="1"/>
    <xf numFmtId="0" fontId="8" fillId="0" borderId="0" xfId="0" applyFont="1" applyBorder="1" applyAlignment="1">
      <alignment horizontal="center"/>
    </xf>
    <xf numFmtId="167" fontId="6" fillId="0" borderId="0" xfId="0" applyNumberFormat="1" applyFont="1" applyBorder="1"/>
    <xf numFmtId="0" fontId="0" fillId="0" borderId="0" xfId="0" applyBorder="1"/>
    <xf numFmtId="0" fontId="11" fillId="0" borderId="0" xfId="0" applyFont="1" applyBorder="1" applyAlignment="1">
      <alignment horizontal="center"/>
    </xf>
    <xf numFmtId="0" fontId="6" fillId="7" borderId="21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165" fontId="6" fillId="7" borderId="22" xfId="2" applyFont="1" applyFill="1" applyBorder="1" applyAlignment="1">
      <alignment horizontal="left" vertical="center"/>
    </xf>
    <xf numFmtId="165" fontId="4" fillId="2" borderId="23" xfId="2" applyFont="1" applyFill="1" applyBorder="1" applyAlignment="1">
      <alignment horizontal="center" vertical="center"/>
    </xf>
    <xf numFmtId="165" fontId="4" fillId="2" borderId="6" xfId="2" applyFont="1" applyFill="1" applyBorder="1" applyAlignment="1">
      <alignment horizontal="center" vertical="center"/>
    </xf>
    <xf numFmtId="164" fontId="4" fillId="2" borderId="24" xfId="2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horizontal="justify"/>
    </xf>
    <xf numFmtId="0" fontId="11" fillId="0" borderId="0" xfId="0" applyFont="1" applyBorder="1" applyAlignment="1">
      <alignment horizontal="left"/>
    </xf>
    <xf numFmtId="0" fontId="32" fillId="0" borderId="17" xfId="0" applyFont="1" applyBorder="1" applyAlignment="1">
      <alignment horizontal="center" vertical="center"/>
    </xf>
    <xf numFmtId="0" fontId="32" fillId="0" borderId="7" xfId="0" applyFont="1" applyBorder="1" applyAlignment="1">
      <alignment vertical="center"/>
    </xf>
    <xf numFmtId="0" fontId="32" fillId="0" borderId="8" xfId="0" applyFont="1" applyBorder="1" applyAlignment="1">
      <alignment vertical="center"/>
    </xf>
    <xf numFmtId="0" fontId="22" fillId="4" borderId="9" xfId="0" applyFont="1" applyFill="1" applyBorder="1" applyAlignment="1">
      <alignment horizontal="center" vertical="center"/>
    </xf>
    <xf numFmtId="0" fontId="0" fillId="0" borderId="9" xfId="0" applyBorder="1" applyAlignment="1"/>
    <xf numFmtId="0" fontId="0" fillId="0" borderId="0" xfId="0" applyAlignment="1"/>
    <xf numFmtId="0" fontId="31" fillId="5" borderId="17" xfId="0" applyFont="1" applyFill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11" fillId="0" borderId="17" xfId="0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0" fontId="22" fillId="4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12" fillId="4" borderId="18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0" fontId="22" fillId="4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7" fillId="6" borderId="17" xfId="0" applyFont="1" applyFill="1" applyBorder="1" applyAlignment="1">
      <alignment horizontal="center" vertical="center"/>
    </xf>
    <xf numFmtId="0" fontId="27" fillId="6" borderId="7" xfId="0" applyFont="1" applyFill="1" applyBorder="1" applyAlignment="1">
      <alignment horizontal="center" vertical="center"/>
    </xf>
    <xf numFmtId="0" fontId="27" fillId="6" borderId="2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/>
    </xf>
    <xf numFmtId="0" fontId="16" fillId="6" borderId="17" xfId="0" applyFont="1" applyFill="1" applyBorder="1" applyAlignment="1">
      <alignment horizontal="center" vertical="center"/>
    </xf>
    <xf numFmtId="0" fontId="16" fillId="6" borderId="7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left"/>
    </xf>
    <xf numFmtId="0" fontId="0" fillId="0" borderId="26" xfId="0" applyBorder="1" applyAlignment="1">
      <alignment horizontal="left"/>
    </xf>
    <xf numFmtId="0" fontId="17" fillId="4" borderId="25" xfId="0" applyFont="1" applyFill="1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7" xfId="0" applyBorder="1" applyAlignment="1">
      <alignment horizontal="left"/>
    </xf>
    <xf numFmtId="0" fontId="3" fillId="7" borderId="1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7" borderId="19" xfId="0" applyFont="1" applyFill="1" applyBorder="1" applyAlignment="1">
      <alignment horizontal="center"/>
    </xf>
    <xf numFmtId="0" fontId="28" fillId="7" borderId="10" xfId="0" applyFont="1" applyFill="1" applyBorder="1" applyAlignment="1">
      <alignment horizontal="center"/>
    </xf>
    <xf numFmtId="0" fontId="0" fillId="7" borderId="19" xfId="0" applyFill="1" applyBorder="1" applyAlignment="1"/>
  </cellXfs>
  <cellStyles count="4">
    <cellStyle name="Collegamento ipertestuale" xfId="1" builtinId="8"/>
    <cellStyle name="Euro" xfId="2"/>
    <cellStyle name="Euro 2" xf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4"/>
  <sheetViews>
    <sheetView tabSelected="1" zoomScaleNormal="100" workbookViewId="0">
      <selection activeCell="E9" sqref="E9"/>
    </sheetView>
  </sheetViews>
  <sheetFormatPr defaultRowHeight="13.5"/>
  <cols>
    <col min="1" max="1" width="3.7109375" style="30" customWidth="1"/>
    <col min="2" max="2" width="21.5703125" customWidth="1"/>
    <col min="3" max="3" width="11.85546875" style="30" customWidth="1"/>
    <col min="4" max="4" width="5.7109375" style="30" customWidth="1"/>
    <col min="5" max="5" width="8.140625" style="30" customWidth="1"/>
    <col min="6" max="6" width="9" style="30" customWidth="1"/>
    <col min="7" max="7" width="20.7109375" style="2" customWidth="1"/>
    <col min="8" max="8" width="15.7109375" style="2" customWidth="1"/>
    <col min="9" max="9" width="5.7109375" style="17" customWidth="1"/>
    <col min="10" max="10" width="3.7109375" style="32" customWidth="1"/>
    <col min="11" max="11" width="12.7109375" style="19" customWidth="1"/>
    <col min="12" max="12" width="25.7109375" customWidth="1"/>
    <col min="13" max="13" width="3.7109375" style="31" customWidth="1"/>
    <col min="14" max="14" width="9.7109375" style="3" customWidth="1"/>
    <col min="15" max="15" width="3.7109375" style="44" hidden="1" customWidth="1"/>
    <col min="16" max="16" width="9.7109375" style="4" hidden="1" customWidth="1"/>
    <col min="17" max="23" width="9.140625" hidden="1" customWidth="1"/>
  </cols>
  <sheetData>
    <row r="1" spans="1:23" ht="50.1" customHeight="1" thickBot="1">
      <c r="A1" s="77" t="s">
        <v>33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9"/>
    </row>
    <row r="2" spans="1:23" s="15" customFormat="1" ht="50.1" customHeight="1">
      <c r="A2" s="80" t="s">
        <v>41</v>
      </c>
      <c r="B2" s="81"/>
      <c r="C2" s="81"/>
      <c r="D2" s="102" t="s">
        <v>40</v>
      </c>
      <c r="E2" s="94"/>
      <c r="F2" s="93" t="s">
        <v>39</v>
      </c>
      <c r="G2" s="94"/>
      <c r="H2" s="94"/>
      <c r="I2" s="94"/>
      <c r="J2" s="94"/>
      <c r="K2" s="94"/>
      <c r="L2" s="94"/>
      <c r="M2" s="87"/>
      <c r="N2" s="88"/>
      <c r="O2" s="53"/>
      <c r="P2" s="51"/>
    </row>
    <row r="3" spans="1:23" ht="15" customHeight="1">
      <c r="A3" s="82"/>
      <c r="B3" s="82"/>
      <c r="C3" s="82"/>
      <c r="D3" s="91" t="s">
        <v>16</v>
      </c>
      <c r="E3" s="92"/>
      <c r="F3" s="92"/>
      <c r="G3" s="92"/>
      <c r="H3" s="103" t="s">
        <v>36</v>
      </c>
      <c r="I3" s="92"/>
      <c r="J3" s="92"/>
      <c r="K3" s="92"/>
      <c r="L3" s="104"/>
      <c r="M3" s="89"/>
      <c r="N3" s="90"/>
      <c r="O3" s="30"/>
      <c r="P3" s="52"/>
    </row>
    <row r="4" spans="1:23" ht="15" customHeight="1">
      <c r="A4" s="82"/>
      <c r="B4" s="82"/>
      <c r="C4" s="82"/>
      <c r="D4" s="91" t="s">
        <v>17</v>
      </c>
      <c r="E4" s="92"/>
      <c r="F4" s="92"/>
      <c r="G4" s="92"/>
      <c r="H4" s="103" t="s">
        <v>37</v>
      </c>
      <c r="I4" s="92"/>
      <c r="J4" s="92"/>
      <c r="K4" s="92"/>
      <c r="L4" s="104"/>
      <c r="M4" s="89"/>
      <c r="N4" s="90"/>
      <c r="O4" s="30"/>
      <c r="P4" s="52"/>
    </row>
    <row r="5" spans="1:23" ht="15" customHeight="1" thickBot="1">
      <c r="A5" s="82"/>
      <c r="B5" s="82"/>
      <c r="C5" s="82"/>
      <c r="D5" s="91" t="s">
        <v>18</v>
      </c>
      <c r="E5" s="92"/>
      <c r="F5" s="92"/>
      <c r="G5" s="92"/>
      <c r="H5" s="105" t="s">
        <v>38</v>
      </c>
      <c r="I5" s="106"/>
      <c r="J5" s="106"/>
      <c r="K5" s="106"/>
      <c r="L5" s="107"/>
      <c r="M5" s="89"/>
      <c r="N5" s="90"/>
      <c r="O5" s="30"/>
      <c r="P5" s="52"/>
      <c r="S5" s="48" t="s">
        <v>24</v>
      </c>
      <c r="T5" s="48" t="s">
        <v>25</v>
      </c>
      <c r="U5" s="48" t="s">
        <v>26</v>
      </c>
      <c r="V5" s="49" t="s">
        <v>28</v>
      </c>
      <c r="W5" s="49" t="s">
        <v>27</v>
      </c>
    </row>
    <row r="6" spans="1:23" ht="30" customHeight="1" thickBot="1">
      <c r="A6" s="83" t="s">
        <v>32</v>
      </c>
      <c r="B6" s="84"/>
      <c r="C6" s="84"/>
      <c r="D6" s="85" t="s">
        <v>34</v>
      </c>
      <c r="E6" s="86"/>
      <c r="F6" s="54" t="s">
        <v>35</v>
      </c>
      <c r="G6" s="46"/>
      <c r="H6" s="46"/>
      <c r="I6" s="46"/>
      <c r="J6" s="46"/>
      <c r="K6" s="46"/>
      <c r="L6" s="46"/>
      <c r="M6" s="46"/>
      <c r="N6" s="47"/>
      <c r="O6" s="46"/>
      <c r="P6" s="47"/>
      <c r="S6" s="48" t="s">
        <v>29</v>
      </c>
      <c r="T6" s="48" t="s">
        <v>15</v>
      </c>
    </row>
    <row r="7" spans="1:23" ht="57.95" customHeight="1">
      <c r="A7" s="7"/>
      <c r="B7" s="8" t="s">
        <v>43</v>
      </c>
      <c r="C7" s="8" t="s">
        <v>23</v>
      </c>
      <c r="D7" s="9" t="s">
        <v>20</v>
      </c>
      <c r="E7" s="9" t="s">
        <v>21</v>
      </c>
      <c r="F7" s="9" t="s">
        <v>22</v>
      </c>
      <c r="G7" s="10" t="s">
        <v>44</v>
      </c>
      <c r="H7" s="10" t="s">
        <v>45</v>
      </c>
      <c r="I7" s="16" t="s">
        <v>46</v>
      </c>
      <c r="J7" s="11" t="s">
        <v>47</v>
      </c>
      <c r="K7" s="18" t="s">
        <v>19</v>
      </c>
      <c r="L7" s="8" t="s">
        <v>0</v>
      </c>
      <c r="M7" s="12" t="s">
        <v>48</v>
      </c>
      <c r="N7" s="8" t="s">
        <v>30</v>
      </c>
      <c r="O7" s="13"/>
      <c r="P7" s="14"/>
    </row>
    <row r="8" spans="1:23" ht="12.95" customHeight="1">
      <c r="A8" s="38">
        <v>1</v>
      </c>
      <c r="B8" s="1"/>
      <c r="C8" s="34"/>
      <c r="D8" s="38"/>
      <c r="E8" s="38"/>
      <c r="F8" s="38"/>
      <c r="G8" s="1"/>
      <c r="H8" s="1"/>
      <c r="I8" s="20"/>
      <c r="J8" s="38"/>
      <c r="K8" s="36"/>
      <c r="L8" s="45"/>
      <c r="M8" s="38"/>
      <c r="N8" s="21" t="str">
        <f>IF(M8="SI","25","")</f>
        <v/>
      </c>
      <c r="O8" s="42">
        <f>_xlfn.NUMBERVALUE(N8)</f>
        <v>0</v>
      </c>
      <c r="P8" s="22">
        <v>0</v>
      </c>
    </row>
    <row r="9" spans="1:23" ht="12.95" customHeight="1">
      <c r="A9" s="38">
        <v>2</v>
      </c>
      <c r="B9" s="1"/>
      <c r="C9" s="34"/>
      <c r="D9" s="38"/>
      <c r="E9" s="38"/>
      <c r="F9" s="38"/>
      <c r="G9" s="1"/>
      <c r="H9" s="1"/>
      <c r="I9" s="20"/>
      <c r="J9" s="38"/>
      <c r="K9" s="36"/>
      <c r="L9" s="45"/>
      <c r="M9" s="38"/>
      <c r="N9" s="21" t="str">
        <f t="shared" ref="N9:N58" si="0">IF(M9="SI","25","")</f>
        <v/>
      </c>
      <c r="O9" s="42">
        <f t="shared" ref="O9:O59" si="1">_xlfn.NUMBERVALUE(N9)</f>
        <v>0</v>
      </c>
      <c r="P9" s="22">
        <v>0</v>
      </c>
    </row>
    <row r="10" spans="1:23" ht="12.95" customHeight="1">
      <c r="A10" s="38">
        <v>3</v>
      </c>
      <c r="B10" s="1"/>
      <c r="C10" s="34"/>
      <c r="D10" s="38"/>
      <c r="E10" s="38"/>
      <c r="F10" s="38"/>
      <c r="G10" s="1"/>
      <c r="H10" s="1"/>
      <c r="I10" s="20"/>
      <c r="J10" s="38"/>
      <c r="K10" s="36"/>
      <c r="L10" s="45"/>
      <c r="M10" s="38"/>
      <c r="N10" s="21" t="str">
        <f t="shared" si="0"/>
        <v/>
      </c>
      <c r="O10" s="42">
        <f t="shared" si="1"/>
        <v>0</v>
      </c>
      <c r="P10" s="22">
        <v>0</v>
      </c>
    </row>
    <row r="11" spans="1:23" ht="12.95" customHeight="1">
      <c r="A11" s="38">
        <v>4</v>
      </c>
      <c r="B11" s="1"/>
      <c r="C11" s="34"/>
      <c r="D11" s="38"/>
      <c r="E11" s="38"/>
      <c r="F11" s="38"/>
      <c r="G11" s="1"/>
      <c r="H11" s="1"/>
      <c r="I11" s="20"/>
      <c r="J11" s="38"/>
      <c r="K11" s="36"/>
      <c r="L11" s="45"/>
      <c r="M11" s="38"/>
      <c r="N11" s="21" t="str">
        <f t="shared" si="0"/>
        <v/>
      </c>
      <c r="O11" s="42">
        <f t="shared" si="1"/>
        <v>0</v>
      </c>
      <c r="P11" s="22">
        <v>0</v>
      </c>
    </row>
    <row r="12" spans="1:23" ht="12.95" customHeight="1">
      <c r="A12" s="38">
        <v>5</v>
      </c>
      <c r="B12" s="1"/>
      <c r="C12" s="34"/>
      <c r="D12" s="38"/>
      <c r="E12" s="38"/>
      <c r="F12" s="38"/>
      <c r="G12" s="1"/>
      <c r="H12" s="1"/>
      <c r="I12" s="20"/>
      <c r="J12" s="38"/>
      <c r="K12" s="36"/>
      <c r="L12" s="45"/>
      <c r="M12" s="38"/>
      <c r="N12" s="21" t="str">
        <f t="shared" si="0"/>
        <v/>
      </c>
      <c r="O12" s="42">
        <f t="shared" si="1"/>
        <v>0</v>
      </c>
      <c r="P12" s="22">
        <v>0</v>
      </c>
    </row>
    <row r="13" spans="1:23" ht="12.95" customHeight="1">
      <c r="A13" s="38">
        <v>6</v>
      </c>
      <c r="B13" s="1"/>
      <c r="C13" s="34"/>
      <c r="D13" s="38"/>
      <c r="E13" s="38"/>
      <c r="F13" s="38"/>
      <c r="G13" s="1"/>
      <c r="H13" s="1"/>
      <c r="I13" s="20"/>
      <c r="J13" s="38"/>
      <c r="K13" s="36"/>
      <c r="L13" s="45"/>
      <c r="M13" s="38"/>
      <c r="N13" s="21" t="str">
        <f t="shared" si="0"/>
        <v/>
      </c>
      <c r="O13" s="42">
        <f t="shared" si="1"/>
        <v>0</v>
      </c>
      <c r="P13" s="22">
        <v>0</v>
      </c>
    </row>
    <row r="14" spans="1:23" ht="12.95" customHeight="1">
      <c r="A14" s="38">
        <v>7</v>
      </c>
      <c r="B14" s="1"/>
      <c r="C14" s="34"/>
      <c r="D14" s="38"/>
      <c r="E14" s="38"/>
      <c r="F14" s="38"/>
      <c r="G14" s="1"/>
      <c r="H14" s="1"/>
      <c r="I14" s="20"/>
      <c r="J14" s="38"/>
      <c r="K14" s="36"/>
      <c r="L14" s="45"/>
      <c r="M14" s="38"/>
      <c r="N14" s="21" t="str">
        <f t="shared" si="0"/>
        <v/>
      </c>
      <c r="O14" s="42">
        <f t="shared" si="1"/>
        <v>0</v>
      </c>
      <c r="P14" s="22">
        <v>0</v>
      </c>
    </row>
    <row r="15" spans="1:23" ht="12.95" customHeight="1">
      <c r="A15" s="38">
        <v>8</v>
      </c>
      <c r="B15" s="1"/>
      <c r="C15" s="34"/>
      <c r="D15" s="38"/>
      <c r="E15" s="38"/>
      <c r="F15" s="38"/>
      <c r="G15" s="1"/>
      <c r="H15" s="1"/>
      <c r="I15" s="20"/>
      <c r="J15" s="38"/>
      <c r="K15" s="36"/>
      <c r="L15" s="45"/>
      <c r="M15" s="38"/>
      <c r="N15" s="21" t="str">
        <f t="shared" si="0"/>
        <v/>
      </c>
      <c r="O15" s="42">
        <f t="shared" si="1"/>
        <v>0</v>
      </c>
      <c r="P15" s="37">
        <v>0</v>
      </c>
    </row>
    <row r="16" spans="1:23" ht="12.95" customHeight="1">
      <c r="A16" s="38">
        <v>9</v>
      </c>
      <c r="B16" s="1"/>
      <c r="C16" s="34"/>
      <c r="D16" s="38"/>
      <c r="E16" s="38"/>
      <c r="F16" s="38"/>
      <c r="G16" s="1"/>
      <c r="H16" s="1"/>
      <c r="I16" s="20"/>
      <c r="J16" s="38"/>
      <c r="K16" s="36"/>
      <c r="L16" s="45"/>
      <c r="M16" s="38"/>
      <c r="N16" s="21" t="str">
        <f t="shared" si="0"/>
        <v/>
      </c>
      <c r="O16" s="42">
        <f t="shared" si="1"/>
        <v>0</v>
      </c>
      <c r="P16" s="37"/>
    </row>
    <row r="17" spans="1:16" ht="12.95" customHeight="1">
      <c r="A17" s="38">
        <v>10</v>
      </c>
      <c r="B17" s="1"/>
      <c r="C17" s="34"/>
      <c r="D17" s="38"/>
      <c r="E17" s="38"/>
      <c r="F17" s="38"/>
      <c r="G17" s="1"/>
      <c r="H17" s="1"/>
      <c r="I17" s="20"/>
      <c r="J17" s="38"/>
      <c r="K17" s="36"/>
      <c r="L17" s="45"/>
      <c r="M17" s="38"/>
      <c r="N17" s="21" t="str">
        <f t="shared" si="0"/>
        <v/>
      </c>
      <c r="O17" s="42">
        <f t="shared" si="1"/>
        <v>0</v>
      </c>
      <c r="P17" s="37"/>
    </row>
    <row r="18" spans="1:16" ht="12.95" customHeight="1">
      <c r="A18" s="38">
        <v>11</v>
      </c>
      <c r="B18" s="1"/>
      <c r="C18" s="34"/>
      <c r="D18" s="38"/>
      <c r="E18" s="38"/>
      <c r="F18" s="38"/>
      <c r="G18" s="1"/>
      <c r="H18" s="1"/>
      <c r="I18" s="20"/>
      <c r="J18" s="38"/>
      <c r="K18" s="36"/>
      <c r="L18" s="45"/>
      <c r="M18" s="38"/>
      <c r="N18" s="21" t="str">
        <f t="shared" si="0"/>
        <v/>
      </c>
      <c r="O18" s="42">
        <f t="shared" si="1"/>
        <v>0</v>
      </c>
      <c r="P18" s="37"/>
    </row>
    <row r="19" spans="1:16" ht="12.95" customHeight="1">
      <c r="A19" s="38">
        <v>12</v>
      </c>
      <c r="B19" s="1"/>
      <c r="C19" s="34"/>
      <c r="D19" s="38"/>
      <c r="E19" s="38"/>
      <c r="F19" s="38"/>
      <c r="G19" s="1"/>
      <c r="H19" s="1"/>
      <c r="I19" s="20"/>
      <c r="J19" s="38"/>
      <c r="K19" s="36"/>
      <c r="L19" s="45"/>
      <c r="M19" s="38"/>
      <c r="N19" s="21" t="str">
        <f t="shared" si="0"/>
        <v/>
      </c>
      <c r="O19" s="42">
        <f t="shared" si="1"/>
        <v>0</v>
      </c>
      <c r="P19" s="37"/>
    </row>
    <row r="20" spans="1:16" ht="12.95" customHeight="1">
      <c r="A20" s="38">
        <v>13</v>
      </c>
      <c r="B20" s="1"/>
      <c r="C20" s="34"/>
      <c r="D20" s="38"/>
      <c r="E20" s="38"/>
      <c r="F20" s="38"/>
      <c r="G20" s="1"/>
      <c r="H20" s="1"/>
      <c r="I20" s="20"/>
      <c r="J20" s="38"/>
      <c r="K20" s="36"/>
      <c r="L20" s="45"/>
      <c r="M20" s="38"/>
      <c r="N20" s="21" t="str">
        <f t="shared" si="0"/>
        <v/>
      </c>
      <c r="O20" s="42">
        <f t="shared" si="1"/>
        <v>0</v>
      </c>
      <c r="P20" s="37"/>
    </row>
    <row r="21" spans="1:16" ht="12.95" customHeight="1">
      <c r="A21" s="38">
        <v>14</v>
      </c>
      <c r="B21" s="1"/>
      <c r="C21" s="34"/>
      <c r="D21" s="38"/>
      <c r="E21" s="38"/>
      <c r="F21" s="38"/>
      <c r="G21" s="1"/>
      <c r="H21" s="1"/>
      <c r="I21" s="20"/>
      <c r="J21" s="38"/>
      <c r="K21" s="36"/>
      <c r="L21" s="45"/>
      <c r="M21" s="38"/>
      <c r="N21" s="21" t="str">
        <f t="shared" si="0"/>
        <v/>
      </c>
      <c r="O21" s="42">
        <f t="shared" si="1"/>
        <v>0</v>
      </c>
      <c r="P21" s="37"/>
    </row>
    <row r="22" spans="1:16" ht="12.95" customHeight="1">
      <c r="A22" s="38">
        <v>15</v>
      </c>
      <c r="B22" s="1"/>
      <c r="C22" s="34"/>
      <c r="D22" s="38"/>
      <c r="E22" s="38"/>
      <c r="F22" s="38"/>
      <c r="G22" s="1"/>
      <c r="H22" s="1"/>
      <c r="I22" s="20"/>
      <c r="J22" s="38"/>
      <c r="K22" s="36"/>
      <c r="L22" s="45"/>
      <c r="M22" s="38"/>
      <c r="N22" s="21" t="str">
        <f t="shared" si="0"/>
        <v/>
      </c>
      <c r="O22" s="42">
        <f t="shared" si="1"/>
        <v>0</v>
      </c>
      <c r="P22" s="37"/>
    </row>
    <row r="23" spans="1:16" ht="12.95" customHeight="1">
      <c r="A23" s="38">
        <v>16</v>
      </c>
      <c r="B23" s="1"/>
      <c r="C23" s="34"/>
      <c r="D23" s="38"/>
      <c r="E23" s="38"/>
      <c r="F23" s="38"/>
      <c r="G23" s="1"/>
      <c r="H23" s="1"/>
      <c r="I23" s="20"/>
      <c r="J23" s="38"/>
      <c r="K23" s="36"/>
      <c r="L23" s="45"/>
      <c r="M23" s="38"/>
      <c r="N23" s="21" t="str">
        <f t="shared" si="0"/>
        <v/>
      </c>
      <c r="O23" s="42">
        <f t="shared" si="1"/>
        <v>0</v>
      </c>
      <c r="P23" s="37"/>
    </row>
    <row r="24" spans="1:16" ht="12.95" customHeight="1">
      <c r="A24" s="38">
        <v>17</v>
      </c>
      <c r="B24" s="1"/>
      <c r="C24" s="34"/>
      <c r="D24" s="38"/>
      <c r="E24" s="38"/>
      <c r="F24" s="38"/>
      <c r="G24" s="1"/>
      <c r="H24" s="1"/>
      <c r="I24" s="20"/>
      <c r="J24" s="38"/>
      <c r="K24" s="36"/>
      <c r="L24" s="45"/>
      <c r="M24" s="38"/>
      <c r="N24" s="21" t="str">
        <f t="shared" si="0"/>
        <v/>
      </c>
      <c r="O24" s="42">
        <f t="shared" si="1"/>
        <v>0</v>
      </c>
      <c r="P24" s="37"/>
    </row>
    <row r="25" spans="1:16" ht="12.95" customHeight="1">
      <c r="A25" s="38">
        <v>18</v>
      </c>
      <c r="B25" s="1"/>
      <c r="C25" s="34"/>
      <c r="D25" s="38"/>
      <c r="E25" s="38"/>
      <c r="F25" s="38"/>
      <c r="G25" s="1"/>
      <c r="H25" s="1"/>
      <c r="I25" s="20"/>
      <c r="J25" s="38"/>
      <c r="K25" s="36"/>
      <c r="L25" s="45"/>
      <c r="M25" s="38"/>
      <c r="N25" s="21" t="str">
        <f t="shared" si="0"/>
        <v/>
      </c>
      <c r="O25" s="42">
        <f t="shared" si="1"/>
        <v>0</v>
      </c>
      <c r="P25" s="37"/>
    </row>
    <row r="26" spans="1:16" ht="12.95" customHeight="1">
      <c r="A26" s="38">
        <v>19</v>
      </c>
      <c r="B26" s="1"/>
      <c r="C26" s="34"/>
      <c r="D26" s="38"/>
      <c r="E26" s="38"/>
      <c r="F26" s="38"/>
      <c r="G26" s="1"/>
      <c r="H26" s="1"/>
      <c r="I26" s="20"/>
      <c r="J26" s="38"/>
      <c r="K26" s="36"/>
      <c r="L26" s="45"/>
      <c r="M26" s="38"/>
      <c r="N26" s="21" t="str">
        <f t="shared" si="0"/>
        <v/>
      </c>
      <c r="O26" s="42">
        <f t="shared" si="1"/>
        <v>0</v>
      </c>
      <c r="P26" s="37"/>
    </row>
    <row r="27" spans="1:16" ht="12.95" customHeight="1">
      <c r="A27" s="38">
        <v>20</v>
      </c>
      <c r="B27" s="1"/>
      <c r="C27" s="34"/>
      <c r="D27" s="38"/>
      <c r="E27" s="38"/>
      <c r="F27" s="38"/>
      <c r="G27" s="1"/>
      <c r="H27" s="1"/>
      <c r="I27" s="20"/>
      <c r="J27" s="38"/>
      <c r="K27" s="36"/>
      <c r="L27" s="45"/>
      <c r="M27" s="38"/>
      <c r="N27" s="21" t="str">
        <f t="shared" si="0"/>
        <v/>
      </c>
      <c r="O27" s="42">
        <f t="shared" si="1"/>
        <v>0</v>
      </c>
      <c r="P27" s="37"/>
    </row>
    <row r="28" spans="1:16" ht="12.95" customHeight="1">
      <c r="A28" s="38">
        <v>21</v>
      </c>
      <c r="B28" s="1"/>
      <c r="C28" s="34"/>
      <c r="D28" s="38"/>
      <c r="E28" s="38"/>
      <c r="F28" s="38"/>
      <c r="G28" s="1"/>
      <c r="H28" s="1"/>
      <c r="I28" s="20"/>
      <c r="J28" s="38"/>
      <c r="K28" s="36"/>
      <c r="L28" s="45"/>
      <c r="M28" s="38"/>
      <c r="N28" s="21" t="str">
        <f t="shared" si="0"/>
        <v/>
      </c>
      <c r="O28" s="42">
        <f t="shared" si="1"/>
        <v>0</v>
      </c>
      <c r="P28" s="37"/>
    </row>
    <row r="29" spans="1:16" ht="12.95" customHeight="1">
      <c r="A29" s="38">
        <v>22</v>
      </c>
      <c r="B29" s="1"/>
      <c r="C29" s="34"/>
      <c r="D29" s="38"/>
      <c r="E29" s="38"/>
      <c r="F29" s="38"/>
      <c r="G29" s="1"/>
      <c r="H29" s="1"/>
      <c r="I29" s="20"/>
      <c r="J29" s="38"/>
      <c r="K29" s="36"/>
      <c r="L29" s="45"/>
      <c r="M29" s="38"/>
      <c r="N29" s="21" t="str">
        <f t="shared" si="0"/>
        <v/>
      </c>
      <c r="O29" s="42">
        <f t="shared" si="1"/>
        <v>0</v>
      </c>
      <c r="P29" s="37"/>
    </row>
    <row r="30" spans="1:16" ht="12.95" customHeight="1">
      <c r="A30" s="38">
        <v>23</v>
      </c>
      <c r="B30" s="1"/>
      <c r="C30" s="34"/>
      <c r="D30" s="38"/>
      <c r="E30" s="38"/>
      <c r="F30" s="38"/>
      <c r="G30" s="1"/>
      <c r="H30" s="1"/>
      <c r="I30" s="20"/>
      <c r="J30" s="38"/>
      <c r="K30" s="36"/>
      <c r="L30" s="45"/>
      <c r="M30" s="38"/>
      <c r="N30" s="21" t="str">
        <f t="shared" si="0"/>
        <v/>
      </c>
      <c r="O30" s="42">
        <f t="shared" si="1"/>
        <v>0</v>
      </c>
      <c r="P30" s="37"/>
    </row>
    <row r="31" spans="1:16" ht="12.95" customHeight="1">
      <c r="A31" s="38">
        <v>24</v>
      </c>
      <c r="B31" s="1"/>
      <c r="C31" s="34"/>
      <c r="D31" s="38"/>
      <c r="E31" s="38"/>
      <c r="F31" s="38"/>
      <c r="G31" s="1"/>
      <c r="H31" s="1"/>
      <c r="I31" s="20"/>
      <c r="J31" s="38"/>
      <c r="K31" s="36"/>
      <c r="L31" s="45"/>
      <c r="M31" s="38"/>
      <c r="N31" s="21" t="str">
        <f t="shared" si="0"/>
        <v/>
      </c>
      <c r="O31" s="42">
        <f t="shared" si="1"/>
        <v>0</v>
      </c>
      <c r="P31" s="37"/>
    </row>
    <row r="32" spans="1:16" ht="12.95" customHeight="1">
      <c r="A32" s="38">
        <v>25</v>
      </c>
      <c r="B32" s="1"/>
      <c r="C32" s="34"/>
      <c r="D32" s="38"/>
      <c r="E32" s="38"/>
      <c r="F32" s="38"/>
      <c r="G32" s="1"/>
      <c r="H32" s="1"/>
      <c r="I32" s="20"/>
      <c r="J32" s="38"/>
      <c r="K32" s="36"/>
      <c r="L32" s="45"/>
      <c r="M32" s="38"/>
      <c r="N32" s="21" t="str">
        <f t="shared" si="0"/>
        <v/>
      </c>
      <c r="O32" s="42">
        <f t="shared" si="1"/>
        <v>0</v>
      </c>
      <c r="P32" s="37"/>
    </row>
    <row r="33" spans="1:16" ht="12.95" customHeight="1">
      <c r="A33" s="38">
        <v>26</v>
      </c>
      <c r="B33" s="1"/>
      <c r="C33" s="34"/>
      <c r="D33" s="38"/>
      <c r="E33" s="38"/>
      <c r="F33" s="38"/>
      <c r="G33" s="1"/>
      <c r="H33" s="1"/>
      <c r="I33" s="20"/>
      <c r="J33" s="38"/>
      <c r="K33" s="36"/>
      <c r="L33" s="45"/>
      <c r="M33" s="38"/>
      <c r="N33" s="21" t="str">
        <f t="shared" si="0"/>
        <v/>
      </c>
      <c r="O33" s="42">
        <f t="shared" si="1"/>
        <v>0</v>
      </c>
      <c r="P33" s="37"/>
    </row>
    <row r="34" spans="1:16" ht="12.95" customHeight="1">
      <c r="A34" s="38">
        <v>27</v>
      </c>
      <c r="B34" s="1"/>
      <c r="C34" s="34"/>
      <c r="D34" s="38"/>
      <c r="E34" s="38"/>
      <c r="F34" s="38"/>
      <c r="G34" s="1"/>
      <c r="H34" s="1"/>
      <c r="I34" s="20"/>
      <c r="J34" s="38"/>
      <c r="K34" s="36"/>
      <c r="L34" s="45"/>
      <c r="M34" s="38"/>
      <c r="N34" s="21" t="str">
        <f t="shared" si="0"/>
        <v/>
      </c>
      <c r="O34" s="42">
        <f t="shared" si="1"/>
        <v>0</v>
      </c>
      <c r="P34" s="37"/>
    </row>
    <row r="35" spans="1:16" ht="12.95" customHeight="1">
      <c r="A35" s="38">
        <v>28</v>
      </c>
      <c r="B35" s="1"/>
      <c r="C35" s="34"/>
      <c r="D35" s="38"/>
      <c r="E35" s="38"/>
      <c r="F35" s="38"/>
      <c r="G35" s="1"/>
      <c r="H35" s="1"/>
      <c r="I35" s="20"/>
      <c r="J35" s="38"/>
      <c r="K35" s="36"/>
      <c r="L35" s="45"/>
      <c r="M35" s="38"/>
      <c r="N35" s="21" t="str">
        <f t="shared" si="0"/>
        <v/>
      </c>
      <c r="O35" s="42">
        <f t="shared" si="1"/>
        <v>0</v>
      </c>
      <c r="P35" s="37"/>
    </row>
    <row r="36" spans="1:16" ht="12.95" customHeight="1">
      <c r="A36" s="38">
        <v>29</v>
      </c>
      <c r="B36" s="1"/>
      <c r="C36" s="34"/>
      <c r="D36" s="38"/>
      <c r="E36" s="38"/>
      <c r="F36" s="38"/>
      <c r="G36" s="1"/>
      <c r="H36" s="1"/>
      <c r="I36" s="20"/>
      <c r="J36" s="38"/>
      <c r="K36" s="36"/>
      <c r="L36" s="45"/>
      <c r="M36" s="38"/>
      <c r="N36" s="21" t="str">
        <f t="shared" si="0"/>
        <v/>
      </c>
      <c r="O36" s="42">
        <f t="shared" si="1"/>
        <v>0</v>
      </c>
      <c r="P36" s="37"/>
    </row>
    <row r="37" spans="1:16" ht="12.95" customHeight="1">
      <c r="A37" s="38">
        <v>30</v>
      </c>
      <c r="B37" s="1"/>
      <c r="C37" s="34"/>
      <c r="D37" s="38"/>
      <c r="E37" s="38"/>
      <c r="F37" s="38"/>
      <c r="G37" s="1"/>
      <c r="H37" s="1"/>
      <c r="I37" s="20"/>
      <c r="J37" s="38"/>
      <c r="K37" s="36"/>
      <c r="L37" s="45"/>
      <c r="M37" s="38"/>
      <c r="N37" s="21" t="str">
        <f t="shared" si="0"/>
        <v/>
      </c>
      <c r="O37" s="42">
        <f t="shared" si="1"/>
        <v>0</v>
      </c>
      <c r="P37" s="37"/>
    </row>
    <row r="38" spans="1:16" ht="12.95" customHeight="1">
      <c r="A38" s="38">
        <v>31</v>
      </c>
      <c r="B38" s="1"/>
      <c r="C38" s="34"/>
      <c r="D38" s="38"/>
      <c r="E38" s="38"/>
      <c r="F38" s="38"/>
      <c r="G38" s="1"/>
      <c r="H38" s="1"/>
      <c r="I38" s="20"/>
      <c r="J38" s="38"/>
      <c r="K38" s="36"/>
      <c r="L38" s="45"/>
      <c r="M38" s="38"/>
      <c r="N38" s="21" t="str">
        <f t="shared" si="0"/>
        <v/>
      </c>
      <c r="O38" s="42">
        <f t="shared" si="1"/>
        <v>0</v>
      </c>
      <c r="P38" s="37"/>
    </row>
    <row r="39" spans="1:16" ht="12.95" customHeight="1">
      <c r="A39" s="38">
        <v>32</v>
      </c>
      <c r="B39" s="1"/>
      <c r="C39" s="34"/>
      <c r="D39" s="38"/>
      <c r="E39" s="38"/>
      <c r="F39" s="38"/>
      <c r="G39" s="1"/>
      <c r="H39" s="1"/>
      <c r="I39" s="20"/>
      <c r="J39" s="38"/>
      <c r="K39" s="36"/>
      <c r="L39" s="45"/>
      <c r="M39" s="38"/>
      <c r="N39" s="21" t="str">
        <f t="shared" si="0"/>
        <v/>
      </c>
      <c r="O39" s="42">
        <f t="shared" si="1"/>
        <v>0</v>
      </c>
      <c r="P39" s="37"/>
    </row>
    <row r="40" spans="1:16" ht="12.95" customHeight="1">
      <c r="A40" s="38">
        <v>33</v>
      </c>
      <c r="B40" s="1"/>
      <c r="C40" s="34"/>
      <c r="D40" s="38"/>
      <c r="E40" s="38"/>
      <c r="F40" s="38"/>
      <c r="G40" s="1"/>
      <c r="H40" s="1"/>
      <c r="I40" s="20"/>
      <c r="J40" s="38"/>
      <c r="K40" s="36"/>
      <c r="L40" s="45"/>
      <c r="M40" s="38"/>
      <c r="N40" s="21" t="str">
        <f t="shared" si="0"/>
        <v/>
      </c>
      <c r="O40" s="42">
        <f t="shared" si="1"/>
        <v>0</v>
      </c>
      <c r="P40" s="37"/>
    </row>
    <row r="41" spans="1:16" ht="12.95" customHeight="1">
      <c r="A41" s="38">
        <v>34</v>
      </c>
      <c r="B41" s="1"/>
      <c r="C41" s="34"/>
      <c r="D41" s="38"/>
      <c r="E41" s="38"/>
      <c r="F41" s="38"/>
      <c r="G41" s="1"/>
      <c r="H41" s="1"/>
      <c r="I41" s="20"/>
      <c r="J41" s="38"/>
      <c r="K41" s="36"/>
      <c r="L41" s="45"/>
      <c r="M41" s="38"/>
      <c r="N41" s="21" t="str">
        <f t="shared" si="0"/>
        <v/>
      </c>
      <c r="O41" s="42">
        <f t="shared" si="1"/>
        <v>0</v>
      </c>
      <c r="P41" s="37"/>
    </row>
    <row r="42" spans="1:16" ht="12.95" customHeight="1">
      <c r="A42" s="38">
        <v>35</v>
      </c>
      <c r="B42" s="1"/>
      <c r="C42" s="34"/>
      <c r="D42" s="38"/>
      <c r="E42" s="38"/>
      <c r="F42" s="38"/>
      <c r="G42" s="1"/>
      <c r="H42" s="1"/>
      <c r="I42" s="20"/>
      <c r="J42" s="38"/>
      <c r="K42" s="36"/>
      <c r="L42" s="45"/>
      <c r="M42" s="38"/>
      <c r="N42" s="21" t="str">
        <f t="shared" si="0"/>
        <v/>
      </c>
      <c r="O42" s="42">
        <f t="shared" si="1"/>
        <v>0</v>
      </c>
      <c r="P42" s="37"/>
    </row>
    <row r="43" spans="1:16" ht="12.95" customHeight="1">
      <c r="A43" s="38">
        <v>36</v>
      </c>
      <c r="B43" s="1"/>
      <c r="C43" s="34"/>
      <c r="D43" s="38"/>
      <c r="E43" s="38"/>
      <c r="F43" s="38"/>
      <c r="G43" s="1"/>
      <c r="H43" s="1"/>
      <c r="I43" s="20"/>
      <c r="J43" s="38"/>
      <c r="K43" s="36"/>
      <c r="L43" s="45"/>
      <c r="M43" s="38"/>
      <c r="N43" s="21" t="str">
        <f t="shared" si="0"/>
        <v/>
      </c>
      <c r="O43" s="42">
        <f t="shared" si="1"/>
        <v>0</v>
      </c>
      <c r="P43" s="37"/>
    </row>
    <row r="44" spans="1:16" ht="12.95" customHeight="1">
      <c r="A44" s="38">
        <v>37</v>
      </c>
      <c r="B44" s="1"/>
      <c r="C44" s="34"/>
      <c r="D44" s="38"/>
      <c r="E44" s="38"/>
      <c r="F44" s="38"/>
      <c r="G44" s="1"/>
      <c r="H44" s="1"/>
      <c r="I44" s="20"/>
      <c r="J44" s="38"/>
      <c r="K44" s="36"/>
      <c r="L44" s="45"/>
      <c r="M44" s="38"/>
      <c r="N44" s="21" t="str">
        <f t="shared" si="0"/>
        <v/>
      </c>
      <c r="O44" s="42">
        <f t="shared" si="1"/>
        <v>0</v>
      </c>
      <c r="P44" s="37"/>
    </row>
    <row r="45" spans="1:16" ht="12.95" customHeight="1">
      <c r="A45" s="38">
        <v>38</v>
      </c>
      <c r="B45" s="1"/>
      <c r="C45" s="34"/>
      <c r="D45" s="38"/>
      <c r="E45" s="38"/>
      <c r="F45" s="38"/>
      <c r="G45" s="1"/>
      <c r="H45" s="1"/>
      <c r="I45" s="20"/>
      <c r="J45" s="38"/>
      <c r="K45" s="36"/>
      <c r="L45" s="45"/>
      <c r="M45" s="38"/>
      <c r="N45" s="21" t="str">
        <f t="shared" si="0"/>
        <v/>
      </c>
      <c r="O45" s="42">
        <f t="shared" si="1"/>
        <v>0</v>
      </c>
      <c r="P45" s="37"/>
    </row>
    <row r="46" spans="1:16" ht="12.95" customHeight="1">
      <c r="A46" s="38">
        <v>39</v>
      </c>
      <c r="B46" s="1"/>
      <c r="C46" s="34"/>
      <c r="D46" s="38"/>
      <c r="E46" s="38"/>
      <c r="F46" s="38"/>
      <c r="G46" s="1"/>
      <c r="H46" s="1"/>
      <c r="I46" s="20"/>
      <c r="J46" s="38"/>
      <c r="K46" s="36"/>
      <c r="L46" s="45"/>
      <c r="M46" s="38"/>
      <c r="N46" s="21" t="str">
        <f t="shared" si="0"/>
        <v/>
      </c>
      <c r="O46" s="42">
        <f t="shared" si="1"/>
        <v>0</v>
      </c>
      <c r="P46" s="37"/>
    </row>
    <row r="47" spans="1:16" ht="12.95" customHeight="1">
      <c r="A47" s="38">
        <v>40</v>
      </c>
      <c r="B47" s="1"/>
      <c r="C47" s="34"/>
      <c r="D47" s="38"/>
      <c r="E47" s="38"/>
      <c r="F47" s="38"/>
      <c r="G47" s="1"/>
      <c r="H47" s="1"/>
      <c r="I47" s="20"/>
      <c r="J47" s="38"/>
      <c r="K47" s="36"/>
      <c r="L47" s="45"/>
      <c r="M47" s="38"/>
      <c r="N47" s="21" t="str">
        <f t="shared" si="0"/>
        <v/>
      </c>
      <c r="O47" s="42">
        <f t="shared" si="1"/>
        <v>0</v>
      </c>
      <c r="P47" s="37"/>
    </row>
    <row r="48" spans="1:16" ht="12.95" customHeight="1">
      <c r="A48" s="38">
        <v>41</v>
      </c>
      <c r="B48" s="1"/>
      <c r="C48" s="34"/>
      <c r="D48" s="38"/>
      <c r="E48" s="38"/>
      <c r="F48" s="38"/>
      <c r="G48" s="1"/>
      <c r="H48" s="1"/>
      <c r="I48" s="20"/>
      <c r="J48" s="38"/>
      <c r="K48" s="36"/>
      <c r="L48" s="45"/>
      <c r="M48" s="38"/>
      <c r="N48" s="21" t="str">
        <f t="shared" si="0"/>
        <v/>
      </c>
      <c r="O48" s="42">
        <f t="shared" si="1"/>
        <v>0</v>
      </c>
      <c r="P48" s="37"/>
    </row>
    <row r="49" spans="1:16" ht="12.95" customHeight="1">
      <c r="A49" s="38">
        <v>42</v>
      </c>
      <c r="B49" s="1"/>
      <c r="C49" s="34"/>
      <c r="D49" s="38"/>
      <c r="E49" s="38"/>
      <c r="F49" s="38"/>
      <c r="G49" s="1"/>
      <c r="H49" s="1"/>
      <c r="I49" s="20"/>
      <c r="J49" s="38"/>
      <c r="K49" s="36"/>
      <c r="L49" s="45"/>
      <c r="M49" s="70"/>
      <c r="N49" s="21" t="str">
        <f t="shared" si="0"/>
        <v/>
      </c>
      <c r="O49" s="42">
        <f t="shared" si="1"/>
        <v>0</v>
      </c>
      <c r="P49" s="22"/>
    </row>
    <row r="50" spans="1:16" ht="12.95" customHeight="1">
      <c r="A50" s="38">
        <v>43</v>
      </c>
      <c r="B50" s="1"/>
      <c r="C50" s="34"/>
      <c r="D50" s="38"/>
      <c r="E50" s="38"/>
      <c r="F50" s="38"/>
      <c r="G50" s="1"/>
      <c r="H50" s="1"/>
      <c r="I50" s="20"/>
      <c r="J50" s="38"/>
      <c r="K50" s="36"/>
      <c r="L50" s="45"/>
      <c r="M50" s="38"/>
      <c r="N50" s="21" t="str">
        <f t="shared" si="0"/>
        <v/>
      </c>
      <c r="O50" s="42">
        <f t="shared" si="1"/>
        <v>0</v>
      </c>
      <c r="P50" s="37"/>
    </row>
    <row r="51" spans="1:16" ht="12.95" customHeight="1">
      <c r="A51" s="38">
        <v>44</v>
      </c>
      <c r="B51" s="1"/>
      <c r="C51" s="34"/>
      <c r="D51" s="38"/>
      <c r="E51" s="38"/>
      <c r="F51" s="38"/>
      <c r="G51" s="1"/>
      <c r="H51" s="1"/>
      <c r="I51" s="20"/>
      <c r="J51" s="38"/>
      <c r="K51" s="36"/>
      <c r="L51" s="45"/>
      <c r="M51" s="38"/>
      <c r="N51" s="21" t="str">
        <f t="shared" si="0"/>
        <v/>
      </c>
      <c r="O51" s="42">
        <f t="shared" si="1"/>
        <v>0</v>
      </c>
      <c r="P51" s="37"/>
    </row>
    <row r="52" spans="1:16" ht="12.95" customHeight="1">
      <c r="A52" s="38">
        <v>45</v>
      </c>
      <c r="B52" s="1"/>
      <c r="C52" s="34"/>
      <c r="D52" s="38"/>
      <c r="E52" s="38"/>
      <c r="F52" s="38"/>
      <c r="G52" s="1"/>
      <c r="H52" s="1"/>
      <c r="I52" s="20"/>
      <c r="J52" s="38"/>
      <c r="K52" s="36"/>
      <c r="L52" s="45"/>
      <c r="M52" s="38"/>
      <c r="N52" s="21" t="str">
        <f t="shared" si="0"/>
        <v/>
      </c>
      <c r="O52" s="42">
        <f t="shared" si="1"/>
        <v>0</v>
      </c>
      <c r="P52" s="37"/>
    </row>
    <row r="53" spans="1:16" ht="12.95" customHeight="1">
      <c r="A53" s="38">
        <v>46</v>
      </c>
      <c r="B53" s="1"/>
      <c r="C53" s="34"/>
      <c r="D53" s="38"/>
      <c r="E53" s="38"/>
      <c r="F53" s="38"/>
      <c r="G53" s="1"/>
      <c r="H53" s="1"/>
      <c r="I53" s="20"/>
      <c r="J53" s="38"/>
      <c r="K53" s="36"/>
      <c r="L53" s="45"/>
      <c r="M53" s="38"/>
      <c r="N53" s="21" t="str">
        <f t="shared" si="0"/>
        <v/>
      </c>
      <c r="O53" s="42">
        <f t="shared" si="1"/>
        <v>0</v>
      </c>
      <c r="P53" s="37"/>
    </row>
    <row r="54" spans="1:16" ht="12.95" customHeight="1">
      <c r="A54" s="38">
        <v>47</v>
      </c>
      <c r="B54" s="1"/>
      <c r="C54" s="34"/>
      <c r="D54" s="38"/>
      <c r="E54" s="38"/>
      <c r="F54" s="38"/>
      <c r="G54" s="1"/>
      <c r="H54" s="1"/>
      <c r="I54" s="20"/>
      <c r="J54" s="38"/>
      <c r="K54" s="36"/>
      <c r="L54" s="45"/>
      <c r="M54" s="38"/>
      <c r="N54" s="21" t="str">
        <f t="shared" si="0"/>
        <v/>
      </c>
      <c r="O54" s="42">
        <f t="shared" si="1"/>
        <v>0</v>
      </c>
      <c r="P54" s="37"/>
    </row>
    <row r="55" spans="1:16" ht="12.95" customHeight="1">
      <c r="A55" s="38">
        <v>48</v>
      </c>
      <c r="B55" s="1"/>
      <c r="C55" s="34"/>
      <c r="D55" s="38"/>
      <c r="E55" s="38"/>
      <c r="F55" s="38"/>
      <c r="G55" s="1"/>
      <c r="H55" s="1"/>
      <c r="I55" s="20"/>
      <c r="J55" s="38"/>
      <c r="K55" s="36"/>
      <c r="L55" s="45"/>
      <c r="M55" s="38"/>
      <c r="N55" s="21" t="str">
        <f t="shared" si="0"/>
        <v/>
      </c>
      <c r="O55" s="42">
        <f t="shared" si="1"/>
        <v>0</v>
      </c>
      <c r="P55" s="37"/>
    </row>
    <row r="56" spans="1:16" ht="12.95" customHeight="1">
      <c r="A56" s="38">
        <v>49</v>
      </c>
      <c r="B56" s="1"/>
      <c r="C56" s="34"/>
      <c r="D56" s="38"/>
      <c r="E56" s="38"/>
      <c r="F56" s="38"/>
      <c r="G56" s="1"/>
      <c r="H56" s="1"/>
      <c r="I56" s="20"/>
      <c r="J56" s="38"/>
      <c r="K56" s="36"/>
      <c r="L56" s="45"/>
      <c r="M56" s="38"/>
      <c r="N56" s="21" t="str">
        <f t="shared" si="0"/>
        <v/>
      </c>
      <c r="O56" s="42">
        <f t="shared" si="1"/>
        <v>0</v>
      </c>
      <c r="P56" s="37"/>
    </row>
    <row r="57" spans="1:16" ht="12.95" customHeight="1" thickBot="1">
      <c r="A57" s="38">
        <v>50</v>
      </c>
      <c r="B57" s="1"/>
      <c r="C57" s="34"/>
      <c r="D57" s="38"/>
      <c r="E57" s="38"/>
      <c r="F57" s="38"/>
      <c r="G57" s="1"/>
      <c r="H57" s="1"/>
      <c r="I57" s="20"/>
      <c r="J57" s="38"/>
      <c r="K57" s="36"/>
      <c r="L57" s="45"/>
      <c r="M57" s="70"/>
      <c r="N57" s="21" t="str">
        <f t="shared" si="0"/>
        <v/>
      </c>
      <c r="O57" s="42">
        <f t="shared" si="1"/>
        <v>0</v>
      </c>
      <c r="P57" s="22"/>
    </row>
    <row r="58" spans="1:16" s="25" customFormat="1" ht="12.95" customHeight="1" thickBot="1">
      <c r="A58" s="39"/>
      <c r="B58" s="23"/>
      <c r="C58" s="6"/>
      <c r="D58" s="6"/>
      <c r="E58" s="6"/>
      <c r="F58" s="6"/>
      <c r="G58" s="23"/>
      <c r="H58" s="23"/>
      <c r="I58" s="24"/>
      <c r="J58" s="95" t="s">
        <v>13</v>
      </c>
      <c r="K58" s="96"/>
      <c r="L58" s="97"/>
      <c r="M58" s="68" t="s">
        <v>29</v>
      </c>
      <c r="N58" s="71" t="str">
        <f t="shared" si="0"/>
        <v>25</v>
      </c>
      <c r="O58" s="69">
        <f t="shared" si="1"/>
        <v>25</v>
      </c>
      <c r="P58" s="35">
        <f>SUM(P8:P57)</f>
        <v>0</v>
      </c>
    </row>
    <row r="59" spans="1:16" s="25" customFormat="1" ht="12.95" customHeight="1" thickBot="1">
      <c r="A59" s="39"/>
      <c r="B59" s="108" t="s">
        <v>42</v>
      </c>
      <c r="C59" s="109"/>
      <c r="D59" s="109"/>
      <c r="E59" s="109"/>
      <c r="F59" s="109"/>
      <c r="G59" s="109"/>
      <c r="H59" s="110"/>
      <c r="I59" s="24"/>
      <c r="J59" s="99" t="s">
        <v>31</v>
      </c>
      <c r="K59" s="100"/>
      <c r="L59" s="101"/>
      <c r="M59" s="68" t="s">
        <v>15</v>
      </c>
      <c r="N59" s="71" t="str">
        <f>IF(M59="SI","50","")</f>
        <v/>
      </c>
      <c r="O59" s="69">
        <f t="shared" si="1"/>
        <v>0</v>
      </c>
      <c r="P59" s="50"/>
    </row>
    <row r="60" spans="1:16" s="25" customFormat="1" ht="12.95" customHeight="1" thickBot="1">
      <c r="A60" s="39"/>
      <c r="B60" s="108" t="s">
        <v>49</v>
      </c>
      <c r="C60" s="111"/>
      <c r="D60" s="111"/>
      <c r="E60" s="111"/>
      <c r="F60" s="111"/>
      <c r="G60" s="111"/>
      <c r="H60" s="112"/>
      <c r="I60" s="24"/>
      <c r="J60" s="6"/>
      <c r="K60" s="26"/>
      <c r="L60" s="27" t="s">
        <v>1</v>
      </c>
      <c r="M60" s="40"/>
      <c r="N60" s="74">
        <f>SUM(O8:O59)</f>
        <v>25</v>
      </c>
      <c r="O60" s="72"/>
      <c r="P60" s="73"/>
    </row>
    <row r="61" spans="1:16" s="25" customFormat="1" ht="12.95" customHeight="1">
      <c r="A61" s="39"/>
      <c r="I61" s="24"/>
      <c r="J61" s="6"/>
      <c r="K61" s="26"/>
      <c r="L61" s="5"/>
      <c r="M61" s="41"/>
      <c r="N61" s="28"/>
      <c r="O61" s="43"/>
      <c r="P61" s="29"/>
    </row>
    <row r="62" spans="1:16" ht="12.95" customHeight="1">
      <c r="A62" s="6"/>
      <c r="B62" s="75" t="s">
        <v>2</v>
      </c>
      <c r="C62" s="61"/>
      <c r="D62" s="56"/>
      <c r="E62" s="56"/>
      <c r="F62" s="56"/>
      <c r="G62" s="62"/>
      <c r="H62" s="62"/>
      <c r="I62" s="63"/>
      <c r="J62" s="64"/>
      <c r="K62" s="65"/>
      <c r="L62" s="66"/>
      <c r="M62" s="67"/>
      <c r="N62" s="55"/>
      <c r="O62" s="67"/>
      <c r="P62" s="55"/>
    </row>
    <row r="63" spans="1:16" ht="12.95" customHeight="1">
      <c r="A63" s="6"/>
      <c r="B63" s="75"/>
      <c r="C63" s="61"/>
      <c r="D63" s="56"/>
      <c r="E63" s="56"/>
      <c r="F63" s="56"/>
      <c r="G63" s="62"/>
      <c r="H63" s="62"/>
      <c r="I63" s="63"/>
      <c r="J63" s="64"/>
      <c r="K63" s="65"/>
      <c r="L63" s="66"/>
      <c r="M63" s="67"/>
      <c r="N63" s="55"/>
      <c r="O63" s="67"/>
      <c r="P63" s="55"/>
    </row>
    <row r="64" spans="1:16" ht="12.95" customHeight="1">
      <c r="A64" s="58"/>
      <c r="B64" s="98" t="s">
        <v>3</v>
      </c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</row>
    <row r="65" spans="1:16" ht="12.95" customHeight="1">
      <c r="A65" s="33"/>
      <c r="B65" s="76" t="s">
        <v>4</v>
      </c>
      <c r="C65" s="67"/>
      <c r="D65" s="61"/>
      <c r="E65" s="61"/>
      <c r="F65" s="61"/>
      <c r="G65" s="57"/>
      <c r="H65" s="57"/>
      <c r="I65" s="57"/>
      <c r="J65" s="61"/>
      <c r="K65" s="57"/>
      <c r="L65" s="57"/>
      <c r="M65" s="61"/>
      <c r="N65" s="57"/>
      <c r="O65" s="61"/>
      <c r="P65" s="57"/>
    </row>
    <row r="66" spans="1:16" ht="12.95" customHeight="1">
      <c r="A66" s="33"/>
      <c r="B66" s="76"/>
      <c r="C66" s="67"/>
      <c r="D66" s="61"/>
      <c r="E66" s="61"/>
      <c r="F66" s="61"/>
      <c r="G66" s="57"/>
      <c r="H66" s="57"/>
      <c r="I66" s="57"/>
      <c r="J66" s="61"/>
      <c r="K66" s="57"/>
      <c r="L66" s="57"/>
      <c r="M66" s="61"/>
      <c r="N66" s="57"/>
      <c r="O66" s="61"/>
      <c r="P66" s="57"/>
    </row>
    <row r="67" spans="1:16" ht="12.95" customHeight="1">
      <c r="A67" s="58"/>
      <c r="B67" s="98" t="s">
        <v>5</v>
      </c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</row>
    <row r="68" spans="1:16" ht="12.95" customHeight="1">
      <c r="A68" s="33"/>
      <c r="B68" s="76" t="s">
        <v>14</v>
      </c>
      <c r="C68" s="67"/>
      <c r="D68" s="61"/>
      <c r="E68" s="61"/>
      <c r="F68" s="61"/>
      <c r="G68" s="57"/>
      <c r="H68" s="57"/>
      <c r="I68" s="57"/>
      <c r="J68" s="61"/>
      <c r="K68" s="57"/>
      <c r="L68" s="57"/>
      <c r="M68" s="61"/>
      <c r="N68" s="57"/>
      <c r="O68" s="61"/>
      <c r="P68" s="57"/>
    </row>
    <row r="69" spans="1:16" ht="12.95" customHeight="1">
      <c r="A69" s="33"/>
      <c r="B69" s="76"/>
      <c r="C69" s="67"/>
      <c r="D69" s="61"/>
      <c r="E69" s="61"/>
      <c r="F69" s="61"/>
      <c r="G69" s="57"/>
      <c r="H69" s="57"/>
      <c r="I69" s="57"/>
      <c r="J69" s="61"/>
      <c r="K69" s="57"/>
      <c r="L69" s="57"/>
      <c r="M69" s="61"/>
      <c r="N69" s="57"/>
      <c r="O69" s="61"/>
      <c r="P69" s="57"/>
    </row>
    <row r="70" spans="1:16" ht="12.95" customHeight="1">
      <c r="A70" s="59"/>
      <c r="B70" s="98" t="s">
        <v>6</v>
      </c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</row>
    <row r="71" spans="1:16" ht="12.95" customHeight="1">
      <c r="A71" s="33"/>
      <c r="B71" s="76" t="s">
        <v>7</v>
      </c>
      <c r="C71" s="67"/>
      <c r="D71" s="61"/>
      <c r="E71" s="61"/>
      <c r="F71" s="61"/>
      <c r="G71" s="57"/>
      <c r="H71" s="57"/>
      <c r="I71" s="57"/>
      <c r="J71" s="61"/>
      <c r="K71" s="57"/>
      <c r="L71" s="57"/>
      <c r="M71" s="61"/>
      <c r="N71" s="57"/>
      <c r="O71" s="61"/>
      <c r="P71" s="57"/>
    </row>
    <row r="72" spans="1:16" ht="12.95" customHeight="1">
      <c r="A72" s="33"/>
      <c r="B72" s="76"/>
      <c r="C72" s="67"/>
      <c r="D72" s="61"/>
      <c r="E72" s="61"/>
      <c r="F72" s="61"/>
      <c r="G72" s="57"/>
      <c r="H72" s="57"/>
      <c r="I72" s="57"/>
      <c r="J72" s="61"/>
      <c r="K72" s="57"/>
      <c r="L72" s="57"/>
      <c r="M72" s="61"/>
      <c r="N72" s="57"/>
      <c r="O72" s="61"/>
      <c r="P72" s="57"/>
    </row>
    <row r="73" spans="1:16" ht="12.95" customHeight="1">
      <c r="A73" s="60"/>
      <c r="B73" s="98" t="s">
        <v>8</v>
      </c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</row>
    <row r="74" spans="1:16" ht="12.95" customHeight="1">
      <c r="A74" s="55"/>
      <c r="B74" s="98" t="s">
        <v>9</v>
      </c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</row>
    <row r="75" spans="1:16" ht="12.95" customHeight="1">
      <c r="A75" s="33"/>
      <c r="B75" s="76" t="s">
        <v>10</v>
      </c>
      <c r="C75" s="67"/>
      <c r="D75" s="61"/>
      <c r="E75" s="61"/>
      <c r="F75" s="61"/>
      <c r="G75" s="57"/>
      <c r="H75" s="57"/>
      <c r="I75" s="57"/>
      <c r="J75" s="61"/>
      <c r="K75" s="57"/>
      <c r="L75" s="57"/>
      <c r="M75" s="61"/>
      <c r="N75" s="57"/>
      <c r="O75" s="61"/>
      <c r="P75" s="57"/>
    </row>
    <row r="76" spans="1:16" ht="12.95" customHeight="1">
      <c r="A76" s="33"/>
      <c r="B76" s="76"/>
      <c r="C76" s="67"/>
      <c r="D76" s="61"/>
      <c r="E76" s="61"/>
      <c r="F76" s="61"/>
      <c r="G76" s="57"/>
      <c r="H76" s="57"/>
      <c r="I76" s="57"/>
      <c r="J76" s="61"/>
      <c r="K76" s="57"/>
      <c r="L76" s="57"/>
      <c r="M76" s="61"/>
      <c r="N76" s="57"/>
      <c r="O76" s="61"/>
      <c r="P76" s="57"/>
    </row>
    <row r="77" spans="1:16" ht="12.95" customHeight="1">
      <c r="A77" s="58"/>
      <c r="B77" s="98" t="s">
        <v>11</v>
      </c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</row>
    <row r="78" spans="1:16" ht="12.95" customHeight="1">
      <c r="A78" s="56"/>
      <c r="B78" s="76" t="s">
        <v>12</v>
      </c>
      <c r="C78" s="67"/>
      <c r="D78" s="56"/>
      <c r="E78" s="56"/>
      <c r="F78" s="56"/>
      <c r="G78" s="62"/>
      <c r="H78" s="62"/>
      <c r="I78" s="63"/>
      <c r="J78" s="64"/>
      <c r="K78" s="65"/>
      <c r="L78" s="66"/>
      <c r="M78" s="67"/>
      <c r="N78" s="55"/>
      <c r="O78" s="67"/>
      <c r="P78" s="55"/>
    </row>
    <row r="79" spans="1:16" s="25" customFormat="1" ht="12.95" customHeight="1">
      <c r="A79" s="39"/>
      <c r="B79" s="5"/>
      <c r="C79" s="39"/>
      <c r="D79" s="39"/>
      <c r="E79" s="39"/>
      <c r="F79" s="39"/>
      <c r="G79" s="23"/>
      <c r="H79" s="23"/>
      <c r="I79" s="24"/>
      <c r="J79" s="6"/>
      <c r="K79" s="26"/>
      <c r="L79" s="5"/>
      <c r="M79" s="41"/>
      <c r="N79" s="28"/>
      <c r="O79" s="43"/>
      <c r="P79" s="29"/>
    </row>
    <row r="80" spans="1:16" s="25" customFormat="1" ht="12.95" customHeight="1">
      <c r="A80" s="39"/>
      <c r="B80" s="5"/>
      <c r="C80" s="39"/>
      <c r="D80" s="39"/>
      <c r="E80" s="39"/>
      <c r="F80" s="39"/>
      <c r="G80" s="23"/>
      <c r="H80" s="23"/>
      <c r="I80" s="24"/>
      <c r="J80" s="6"/>
      <c r="K80" s="26"/>
      <c r="L80" s="5"/>
      <c r="M80" s="41"/>
      <c r="N80" s="28"/>
      <c r="O80" s="43"/>
      <c r="P80" s="29"/>
    </row>
    <row r="81" ht="12.95" customHeight="1"/>
    <row r="82" ht="12.95" customHeight="1"/>
    <row r="83" ht="12.95" customHeight="1"/>
    <row r="84" ht="12.95" customHeight="1"/>
    <row r="85" ht="12.95" customHeight="1"/>
    <row r="86" ht="12.95" customHeight="1"/>
    <row r="87" ht="12.95" customHeight="1"/>
    <row r="88" ht="12.95" customHeight="1"/>
    <row r="89" ht="12.95" customHeight="1"/>
    <row r="90" ht="12.95" customHeight="1"/>
    <row r="91" ht="12.95" customHeight="1"/>
    <row r="92" ht="12.95" customHeight="1"/>
    <row r="93" ht="12.95" customHeight="1"/>
    <row r="94" ht="12.95" customHeight="1"/>
    <row r="95" ht="12.95" customHeight="1"/>
    <row r="96" ht="12.95" customHeight="1"/>
    <row r="97" ht="12.95" customHeight="1"/>
    <row r="98" ht="12.95" customHeight="1"/>
    <row r="99" ht="12.95" customHeight="1"/>
    <row r="100" ht="12.95" customHeight="1"/>
    <row r="101" ht="12.95" customHeight="1"/>
    <row r="102" ht="12.95" customHeight="1"/>
    <row r="103" ht="12.95" customHeight="1"/>
    <row r="104" ht="12.95" customHeight="1"/>
    <row r="105" ht="12.95" customHeight="1"/>
    <row r="106" ht="12.95" customHeight="1"/>
    <row r="107" ht="12.95" customHeight="1"/>
    <row r="108" ht="12.95" customHeight="1"/>
    <row r="109" ht="12.95" customHeight="1"/>
    <row r="110" ht="12.95" customHeight="1"/>
    <row r="111" ht="12.95" customHeight="1"/>
    <row r="112" ht="12.95" customHeight="1"/>
    <row r="113" ht="12.95" customHeight="1"/>
    <row r="114" ht="12.95" customHeight="1"/>
    <row r="115" ht="12.95" customHeight="1"/>
    <row r="116" ht="12.95" customHeight="1"/>
    <row r="117" ht="12.95" customHeight="1"/>
    <row r="118" ht="12.95" customHeight="1"/>
    <row r="119" ht="12.95" customHeight="1"/>
    <row r="120" ht="12.95" customHeight="1"/>
    <row r="121" ht="12.95" customHeight="1"/>
    <row r="122" ht="12.95" customHeight="1"/>
    <row r="123" ht="12.95" customHeight="1"/>
    <row r="124" ht="12.95" customHeight="1"/>
    <row r="125" ht="12.95" customHeight="1"/>
    <row r="126" ht="12.95" customHeight="1"/>
    <row r="127" ht="12.95" customHeight="1"/>
    <row r="128" ht="12.95" customHeight="1"/>
    <row r="129" ht="12.95" customHeight="1"/>
    <row r="130" ht="12.95" customHeight="1"/>
    <row r="131" ht="12.95" customHeight="1"/>
    <row r="132" ht="12.95" customHeight="1"/>
    <row r="133" ht="12.95" customHeight="1"/>
    <row r="134" ht="12.95" customHeight="1"/>
    <row r="135" ht="12.95" customHeight="1"/>
    <row r="136" ht="12.95" customHeight="1"/>
    <row r="137" ht="12.95" customHeight="1"/>
    <row r="138" ht="12.95" customHeight="1"/>
    <row r="139" ht="12.95" customHeight="1"/>
    <row r="140" ht="12.95" customHeight="1"/>
    <row r="141" ht="12.95" customHeight="1"/>
    <row r="142" ht="12.95" customHeight="1"/>
    <row r="143" ht="12.95" customHeight="1"/>
    <row r="144" ht="12.95" customHeight="1"/>
  </sheetData>
  <mergeCells count="23">
    <mergeCell ref="B77:P77"/>
    <mergeCell ref="B64:P64"/>
    <mergeCell ref="B67:P67"/>
    <mergeCell ref="J59:L59"/>
    <mergeCell ref="B73:P73"/>
    <mergeCell ref="B74:P74"/>
    <mergeCell ref="B70:P70"/>
    <mergeCell ref="A1:N1"/>
    <mergeCell ref="A2:C5"/>
    <mergeCell ref="A6:C6"/>
    <mergeCell ref="D6:E6"/>
    <mergeCell ref="B60:H60"/>
    <mergeCell ref="B59:H59"/>
    <mergeCell ref="M2:N5"/>
    <mergeCell ref="D3:G3"/>
    <mergeCell ref="D4:G4"/>
    <mergeCell ref="F2:L2"/>
    <mergeCell ref="J58:L58"/>
    <mergeCell ref="D2:E2"/>
    <mergeCell ref="D5:G5"/>
    <mergeCell ref="H3:L3"/>
    <mergeCell ref="H4:L4"/>
    <mergeCell ref="H5:L5"/>
  </mergeCells>
  <phoneticPr fontId="0" type="noConversion"/>
  <dataValidations count="2">
    <dataValidation type="list" allowBlank="1" showInputMessage="1" showErrorMessage="1" sqref="M8:M59">
      <formula1>$S$6:$T$6</formula1>
    </dataValidation>
    <dataValidation type="list" allowBlank="1" showInputMessage="1" showErrorMessage="1" sqref="C8:C57">
      <formula1>$S$5:$W$5</formula1>
    </dataValidation>
  </dataValidations>
  <printOptions horizontalCentered="1"/>
  <pageMargins left="0.39370078740157483" right="0" top="0.98425196850393704" bottom="0.19685039370078741" header="0" footer="0"/>
  <pageSetup paperSize="9" scale="65" orientation="portrait" horizontalDpi="4294967294" verticalDpi="4294967294" r:id="rId1"/>
  <headerFooter alignWithMargins="0">
    <oddFooter>&amp;R&amp;16&amp;SAB //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AB</vt:lpstr>
      <vt:lpstr>AB!Area_stampa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Uff.Sport.CNDA</dc:creator>
  <cp:lastModifiedBy>Nicola</cp:lastModifiedBy>
  <cp:lastPrinted>2013-01-31T17:27:54Z</cp:lastPrinted>
  <dcterms:created xsi:type="dcterms:W3CDTF">2008-01-03T18:21:48Z</dcterms:created>
  <dcterms:modified xsi:type="dcterms:W3CDTF">2026-01-06T20:06:51Z</dcterms:modified>
</cp:coreProperties>
</file>